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6" r:id="rId1"/>
  </sheets>
  <definedNames>
    <definedName name="_xlnm._FilterDatabase" localSheetId="0" hidden="1">综合成绩!$A$2:$K$2</definedName>
  </definedNames>
  <calcPr calcId="144525"/>
</workbook>
</file>

<file path=xl/sharedStrings.xml><?xml version="1.0" encoding="utf-8"?>
<sst xmlns="http://schemas.openxmlformats.org/spreadsheetml/2006/main" count="63" uniqueCount="47">
  <si>
    <t>附件2：海口市纪委监委2023年面向全省公开选调公务员综合成绩</t>
  </si>
  <si>
    <t>序号</t>
  </si>
  <si>
    <t>职位代码</t>
  </si>
  <si>
    <t>准考证号</t>
  </si>
  <si>
    <t>姓名</t>
  </si>
  <si>
    <t>笔试成绩</t>
  </si>
  <si>
    <t>笔试成绩
*50%</t>
  </si>
  <si>
    <t>面试成绩</t>
  </si>
  <si>
    <t>面试成绩
*50%</t>
  </si>
  <si>
    <t>综合成绩</t>
  </si>
  <si>
    <t>排名</t>
  </si>
  <si>
    <t>备注</t>
  </si>
  <si>
    <t>0101-一级主任科员及以下</t>
  </si>
  <si>
    <t>202311040130</t>
  </si>
  <si>
    <t>徐世深</t>
  </si>
  <si>
    <t>202311040126</t>
  </si>
  <si>
    <t>陈建宇</t>
  </si>
  <si>
    <t>202311040211</t>
  </si>
  <si>
    <t>翟秀姝</t>
  </si>
  <si>
    <t>202311040124</t>
  </si>
  <si>
    <t>黄萌月</t>
  </si>
  <si>
    <t>202311040208</t>
  </si>
  <si>
    <t>唐聪</t>
  </si>
  <si>
    <t>202311040218</t>
  </si>
  <si>
    <t>王和焕</t>
  </si>
  <si>
    <t>202311040216</t>
  </si>
  <si>
    <t>徐英伦</t>
  </si>
  <si>
    <t>202311040203</t>
  </si>
  <si>
    <t>王奥</t>
  </si>
  <si>
    <t>202311040201</t>
  </si>
  <si>
    <t>陈冠良</t>
  </si>
  <si>
    <t>202311040214</t>
  </si>
  <si>
    <t>王俊丹</t>
  </si>
  <si>
    <t>202311040206</t>
  </si>
  <si>
    <t>符永俏</t>
  </si>
  <si>
    <t>202311040215</t>
  </si>
  <si>
    <t>牛璠</t>
  </si>
  <si>
    <t>202311040219</t>
  </si>
  <si>
    <t>吴乾旭</t>
  </si>
  <si>
    <t>202311040117</t>
  </si>
  <si>
    <t>舒智旺</t>
  </si>
  <si>
    <t>202311040108</t>
  </si>
  <si>
    <t>符采伊</t>
  </si>
  <si>
    <t>202311040104</t>
  </si>
  <si>
    <t>宋聪华</t>
  </si>
  <si>
    <t>202311040212</t>
  </si>
  <si>
    <t>陈静雯</t>
  </si>
</sst>
</file>

<file path=xl/styles.xml><?xml version="1.0" encoding="utf-8"?>
<styleSheet xmlns="http://schemas.openxmlformats.org/spreadsheetml/2006/main">
  <numFmts count="6">
    <numFmt numFmtId="176" formatCode="0.00;[Red]0.00"/>
    <numFmt numFmtId="44" formatCode="_ &quot;￥&quot;* #,##0.00_ ;_ &quot;￥&quot;* \-#,##0.00_ ;_ &quot;￥&quot;* &quot;-&quot;??_ ;_ @_ "/>
    <numFmt numFmtId="177" formatCode="0.00_);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0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2" fillId="8" borderId="9" applyNumberFormat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0" fillId="8" borderId="2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32" borderId="2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I8" sqref="I8"/>
    </sheetView>
  </sheetViews>
  <sheetFormatPr defaultColWidth="9" defaultRowHeight="33" customHeight="true"/>
  <cols>
    <col min="1" max="1" width="6.55" customWidth="true"/>
    <col min="2" max="2" width="30.0833333333333" customWidth="true"/>
    <col min="3" max="3" width="16.7916666666667" customWidth="true"/>
    <col min="4" max="4" width="10.2583333333333" customWidth="true"/>
    <col min="5" max="9" width="13" customWidth="true"/>
    <col min="10" max="10" width="9.125" style="1"/>
    <col min="11" max="11" width="9.125" customWidth="true"/>
  </cols>
  <sheetData>
    <row r="1" ht="52" customHeight="true" spans="1:11">
      <c r="A1" s="2" t="s">
        <v>0</v>
      </c>
      <c r="B1" s="2"/>
      <c r="C1" s="3"/>
      <c r="D1" s="3"/>
      <c r="E1" s="7"/>
      <c r="F1" s="7"/>
      <c r="G1" s="7"/>
      <c r="H1" s="7"/>
      <c r="I1" s="7"/>
      <c r="J1" s="12"/>
      <c r="K1" s="3"/>
    </row>
    <row r="2" ht="40" customHeight="true" spans="1:11">
      <c r="A2" s="4" t="s">
        <v>1</v>
      </c>
      <c r="B2" s="5" t="s">
        <v>2</v>
      </c>
      <c r="C2" s="4" t="s">
        <v>3</v>
      </c>
      <c r="D2" s="4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13" t="s">
        <v>10</v>
      </c>
      <c r="K2" s="4" t="s">
        <v>11</v>
      </c>
    </row>
    <row r="3" ht="26" customHeight="true" spans="1:11">
      <c r="A3" s="6">
        <v>1</v>
      </c>
      <c r="B3" s="6" t="s">
        <v>12</v>
      </c>
      <c r="C3" s="6" t="s">
        <v>13</v>
      </c>
      <c r="D3" s="6" t="s">
        <v>14</v>
      </c>
      <c r="E3" s="10">
        <v>82</v>
      </c>
      <c r="F3" s="10">
        <f t="shared" ref="F3:F19" si="0">E3*0.5</f>
        <v>41</v>
      </c>
      <c r="G3" s="11">
        <v>75.4</v>
      </c>
      <c r="H3" s="10">
        <f t="shared" ref="H3:H19" si="1">G3*0.5</f>
        <v>37.7</v>
      </c>
      <c r="I3" s="10">
        <f t="shared" ref="I3:I19" si="2">F3+H3</f>
        <v>78.7</v>
      </c>
      <c r="J3" s="14">
        <v>1</v>
      </c>
      <c r="K3" s="6"/>
    </row>
    <row r="4" ht="26" customHeight="true" spans="1:11">
      <c r="A4" s="6">
        <v>2</v>
      </c>
      <c r="B4" s="6" t="s">
        <v>12</v>
      </c>
      <c r="C4" s="6" t="s">
        <v>15</v>
      </c>
      <c r="D4" s="6" t="s">
        <v>16</v>
      </c>
      <c r="E4" s="10">
        <v>78.5</v>
      </c>
      <c r="F4" s="10">
        <f t="shared" si="0"/>
        <v>39.25</v>
      </c>
      <c r="G4" s="11">
        <v>74.9</v>
      </c>
      <c r="H4" s="10">
        <f t="shared" si="1"/>
        <v>37.45</v>
      </c>
      <c r="I4" s="10">
        <f t="shared" si="2"/>
        <v>76.7</v>
      </c>
      <c r="J4" s="14">
        <v>2</v>
      </c>
      <c r="K4" s="6"/>
    </row>
    <row r="5" ht="26" customHeight="true" spans="1:11">
      <c r="A5" s="6">
        <v>3</v>
      </c>
      <c r="B5" s="6" t="s">
        <v>12</v>
      </c>
      <c r="C5" s="6" t="s">
        <v>17</v>
      </c>
      <c r="D5" s="6" t="s">
        <v>18</v>
      </c>
      <c r="E5" s="10">
        <v>79</v>
      </c>
      <c r="F5" s="10">
        <f t="shared" si="0"/>
        <v>39.5</v>
      </c>
      <c r="G5" s="11">
        <v>73.7</v>
      </c>
      <c r="H5" s="10">
        <f t="shared" si="1"/>
        <v>36.85</v>
      </c>
      <c r="I5" s="10">
        <f t="shared" si="2"/>
        <v>76.35</v>
      </c>
      <c r="J5" s="14">
        <v>3</v>
      </c>
      <c r="K5" s="6"/>
    </row>
    <row r="6" ht="26" customHeight="true" spans="1:11">
      <c r="A6" s="6">
        <v>4</v>
      </c>
      <c r="B6" s="6" t="s">
        <v>12</v>
      </c>
      <c r="C6" s="6" t="s">
        <v>19</v>
      </c>
      <c r="D6" s="6" t="s">
        <v>20</v>
      </c>
      <c r="E6" s="10">
        <v>80</v>
      </c>
      <c r="F6" s="10">
        <f t="shared" si="0"/>
        <v>40</v>
      </c>
      <c r="G6" s="11">
        <v>69.7</v>
      </c>
      <c r="H6" s="10">
        <f t="shared" si="1"/>
        <v>34.85</v>
      </c>
      <c r="I6" s="10">
        <f t="shared" si="2"/>
        <v>74.85</v>
      </c>
      <c r="J6" s="14">
        <v>4</v>
      </c>
      <c r="K6" s="6"/>
    </row>
    <row r="7" ht="26" customHeight="true" spans="1:11">
      <c r="A7" s="6">
        <v>5</v>
      </c>
      <c r="B7" s="6" t="s">
        <v>12</v>
      </c>
      <c r="C7" s="6" t="s">
        <v>21</v>
      </c>
      <c r="D7" s="6" t="s">
        <v>22</v>
      </c>
      <c r="E7" s="10">
        <v>76</v>
      </c>
      <c r="F7" s="10">
        <f t="shared" si="0"/>
        <v>38</v>
      </c>
      <c r="G7" s="11">
        <v>73.3</v>
      </c>
      <c r="H7" s="10">
        <f t="shared" si="1"/>
        <v>36.65</v>
      </c>
      <c r="I7" s="10">
        <f t="shared" si="2"/>
        <v>74.65</v>
      </c>
      <c r="J7" s="14">
        <v>5</v>
      </c>
      <c r="K7" s="6"/>
    </row>
    <row r="8" ht="26" customHeight="true" spans="1:11">
      <c r="A8" s="6">
        <v>6</v>
      </c>
      <c r="B8" s="6" t="s">
        <v>12</v>
      </c>
      <c r="C8" s="6" t="s">
        <v>23</v>
      </c>
      <c r="D8" s="6" t="s">
        <v>24</v>
      </c>
      <c r="E8" s="10">
        <v>76.5</v>
      </c>
      <c r="F8" s="10">
        <f t="shared" si="0"/>
        <v>38.25</v>
      </c>
      <c r="G8" s="11">
        <v>72.5</v>
      </c>
      <c r="H8" s="10">
        <f t="shared" si="1"/>
        <v>36.25</v>
      </c>
      <c r="I8" s="10">
        <f t="shared" si="2"/>
        <v>74.5</v>
      </c>
      <c r="J8" s="14">
        <v>6</v>
      </c>
      <c r="K8" s="6"/>
    </row>
    <row r="9" ht="26" customHeight="true" spans="1:11">
      <c r="A9" s="6">
        <v>7</v>
      </c>
      <c r="B9" s="6" t="s">
        <v>12</v>
      </c>
      <c r="C9" s="6" t="s">
        <v>25</v>
      </c>
      <c r="D9" s="6" t="s">
        <v>26</v>
      </c>
      <c r="E9" s="10">
        <v>75</v>
      </c>
      <c r="F9" s="10">
        <f t="shared" si="0"/>
        <v>37.5</v>
      </c>
      <c r="G9" s="11">
        <v>74</v>
      </c>
      <c r="H9" s="10">
        <f t="shared" si="1"/>
        <v>37</v>
      </c>
      <c r="I9" s="10">
        <f t="shared" si="2"/>
        <v>74.5</v>
      </c>
      <c r="J9" s="14">
        <v>6</v>
      </c>
      <c r="K9" s="6"/>
    </row>
    <row r="10" ht="26" customHeight="true" spans="1:11">
      <c r="A10" s="6">
        <v>8</v>
      </c>
      <c r="B10" s="6" t="s">
        <v>12</v>
      </c>
      <c r="C10" s="6" t="s">
        <v>27</v>
      </c>
      <c r="D10" s="6" t="s">
        <v>28</v>
      </c>
      <c r="E10" s="10">
        <v>77</v>
      </c>
      <c r="F10" s="10">
        <f t="shared" si="0"/>
        <v>38.5</v>
      </c>
      <c r="G10" s="11">
        <v>69</v>
      </c>
      <c r="H10" s="10">
        <f t="shared" si="1"/>
        <v>34.5</v>
      </c>
      <c r="I10" s="10">
        <f t="shared" si="2"/>
        <v>73</v>
      </c>
      <c r="J10" s="14">
        <v>8</v>
      </c>
      <c r="K10" s="6"/>
    </row>
    <row r="11" ht="26" customHeight="true" spans="1:11">
      <c r="A11" s="6">
        <v>9</v>
      </c>
      <c r="B11" s="6" t="s">
        <v>12</v>
      </c>
      <c r="C11" s="6" t="s">
        <v>29</v>
      </c>
      <c r="D11" s="6" t="s">
        <v>30</v>
      </c>
      <c r="E11" s="10">
        <v>74</v>
      </c>
      <c r="F11" s="10">
        <f t="shared" si="0"/>
        <v>37</v>
      </c>
      <c r="G11" s="11">
        <v>71.6</v>
      </c>
      <c r="H11" s="10">
        <f t="shared" si="1"/>
        <v>35.8</v>
      </c>
      <c r="I11" s="10">
        <f t="shared" si="2"/>
        <v>72.8</v>
      </c>
      <c r="J11" s="14">
        <v>9</v>
      </c>
      <c r="K11" s="6"/>
    </row>
    <row r="12" ht="26" customHeight="true" spans="1:11">
      <c r="A12" s="6">
        <v>10</v>
      </c>
      <c r="B12" s="6" t="s">
        <v>12</v>
      </c>
      <c r="C12" s="6" t="s">
        <v>31</v>
      </c>
      <c r="D12" s="6" t="s">
        <v>32</v>
      </c>
      <c r="E12" s="10">
        <v>77.5</v>
      </c>
      <c r="F12" s="10">
        <f t="shared" si="0"/>
        <v>38.75</v>
      </c>
      <c r="G12" s="11">
        <v>67.4</v>
      </c>
      <c r="H12" s="10">
        <f t="shared" si="1"/>
        <v>33.7</v>
      </c>
      <c r="I12" s="10">
        <f t="shared" si="2"/>
        <v>72.45</v>
      </c>
      <c r="J12" s="14">
        <v>10</v>
      </c>
      <c r="K12" s="6"/>
    </row>
    <row r="13" ht="26" customHeight="true" spans="1:11">
      <c r="A13" s="6">
        <v>11</v>
      </c>
      <c r="B13" s="6" t="s">
        <v>12</v>
      </c>
      <c r="C13" s="6" t="s">
        <v>33</v>
      </c>
      <c r="D13" s="6" t="s">
        <v>34</v>
      </c>
      <c r="E13" s="10">
        <v>76</v>
      </c>
      <c r="F13" s="10">
        <f t="shared" si="0"/>
        <v>38</v>
      </c>
      <c r="G13" s="11">
        <v>67.8</v>
      </c>
      <c r="H13" s="10">
        <f t="shared" si="1"/>
        <v>33.9</v>
      </c>
      <c r="I13" s="10">
        <f t="shared" si="2"/>
        <v>71.9</v>
      </c>
      <c r="J13" s="14">
        <v>11</v>
      </c>
      <c r="K13" s="6"/>
    </row>
    <row r="14" ht="26" customHeight="true" spans="1:11">
      <c r="A14" s="6">
        <v>12</v>
      </c>
      <c r="B14" s="6" t="s">
        <v>12</v>
      </c>
      <c r="C14" s="6" t="s">
        <v>35</v>
      </c>
      <c r="D14" s="6" t="s">
        <v>36</v>
      </c>
      <c r="E14" s="10">
        <v>73</v>
      </c>
      <c r="F14" s="10">
        <f t="shared" si="0"/>
        <v>36.5</v>
      </c>
      <c r="G14" s="11">
        <v>70.2</v>
      </c>
      <c r="H14" s="10">
        <f t="shared" si="1"/>
        <v>35.1</v>
      </c>
      <c r="I14" s="10">
        <f t="shared" si="2"/>
        <v>71.6</v>
      </c>
      <c r="J14" s="14">
        <v>12</v>
      </c>
      <c r="K14" s="6"/>
    </row>
    <row r="15" ht="26" customHeight="true" spans="1:11">
      <c r="A15" s="6">
        <v>13</v>
      </c>
      <c r="B15" s="6" t="s">
        <v>12</v>
      </c>
      <c r="C15" s="6" t="s">
        <v>37</v>
      </c>
      <c r="D15" s="6" t="s">
        <v>38</v>
      </c>
      <c r="E15" s="10">
        <v>73</v>
      </c>
      <c r="F15" s="10">
        <f t="shared" si="0"/>
        <v>36.5</v>
      </c>
      <c r="G15" s="11">
        <v>69</v>
      </c>
      <c r="H15" s="10">
        <f t="shared" si="1"/>
        <v>34.5</v>
      </c>
      <c r="I15" s="10">
        <f t="shared" si="2"/>
        <v>71</v>
      </c>
      <c r="J15" s="14">
        <v>13</v>
      </c>
      <c r="K15" s="6"/>
    </row>
    <row r="16" ht="26" customHeight="true" spans="1:11">
      <c r="A16" s="6">
        <v>14</v>
      </c>
      <c r="B16" s="6" t="s">
        <v>12</v>
      </c>
      <c r="C16" s="6" t="s">
        <v>39</v>
      </c>
      <c r="D16" s="6" t="s">
        <v>40</v>
      </c>
      <c r="E16" s="10">
        <v>76</v>
      </c>
      <c r="F16" s="10">
        <f t="shared" si="0"/>
        <v>38</v>
      </c>
      <c r="G16" s="11">
        <v>64.3</v>
      </c>
      <c r="H16" s="10">
        <f t="shared" si="1"/>
        <v>32.15</v>
      </c>
      <c r="I16" s="10">
        <f t="shared" si="2"/>
        <v>70.15</v>
      </c>
      <c r="J16" s="14">
        <v>14</v>
      </c>
      <c r="K16" s="6"/>
    </row>
    <row r="17" ht="26" customHeight="true" spans="1:11">
      <c r="A17" s="6">
        <v>15</v>
      </c>
      <c r="B17" s="6" t="s">
        <v>12</v>
      </c>
      <c r="C17" s="6" t="s">
        <v>41</v>
      </c>
      <c r="D17" s="6" t="s">
        <v>42</v>
      </c>
      <c r="E17" s="10">
        <v>73.5</v>
      </c>
      <c r="F17" s="10">
        <f t="shared" si="0"/>
        <v>36.75</v>
      </c>
      <c r="G17" s="11">
        <v>65.2</v>
      </c>
      <c r="H17" s="10">
        <f t="shared" si="1"/>
        <v>32.6</v>
      </c>
      <c r="I17" s="10">
        <f t="shared" si="2"/>
        <v>69.35</v>
      </c>
      <c r="J17" s="14">
        <v>15</v>
      </c>
      <c r="K17" s="6"/>
    </row>
    <row r="18" ht="26" customHeight="true" spans="1:11">
      <c r="A18" s="6">
        <v>16</v>
      </c>
      <c r="B18" s="6" t="s">
        <v>12</v>
      </c>
      <c r="C18" s="6" t="s">
        <v>43</v>
      </c>
      <c r="D18" s="6" t="s">
        <v>44</v>
      </c>
      <c r="E18" s="10">
        <v>75.5</v>
      </c>
      <c r="F18" s="10">
        <f t="shared" si="0"/>
        <v>37.75</v>
      </c>
      <c r="G18" s="11">
        <v>63</v>
      </c>
      <c r="H18" s="10">
        <f t="shared" si="1"/>
        <v>31.5</v>
      </c>
      <c r="I18" s="10">
        <f t="shared" si="2"/>
        <v>69.25</v>
      </c>
      <c r="J18" s="14">
        <v>16</v>
      </c>
      <c r="K18" s="6"/>
    </row>
    <row r="19" ht="26" customHeight="true" spans="1:11">
      <c r="A19" s="6">
        <v>17</v>
      </c>
      <c r="B19" s="6" t="s">
        <v>12</v>
      </c>
      <c r="C19" s="6" t="s">
        <v>45</v>
      </c>
      <c r="D19" s="6" t="s">
        <v>46</v>
      </c>
      <c r="E19" s="10">
        <v>73</v>
      </c>
      <c r="F19" s="10">
        <f t="shared" si="0"/>
        <v>36.5</v>
      </c>
      <c r="G19" s="11">
        <v>62.7</v>
      </c>
      <c r="H19" s="10">
        <f t="shared" si="1"/>
        <v>31.35</v>
      </c>
      <c r="I19" s="10">
        <f t="shared" si="2"/>
        <v>67.85</v>
      </c>
      <c r="J19" s="14">
        <v>17</v>
      </c>
      <c r="K19" s="6"/>
    </row>
  </sheetData>
  <mergeCells count="1">
    <mergeCell ref="A1:K1"/>
  </mergeCells>
  <printOptions horizontalCentered="true"/>
  <pageMargins left="0.0388888888888889" right="0.0388888888888889" top="0.275" bottom="0.2125" header="0.196527777777778" footer="0.10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xiefq</cp:lastModifiedBy>
  <dcterms:created xsi:type="dcterms:W3CDTF">2023-08-01T16:33:00Z</dcterms:created>
  <dcterms:modified xsi:type="dcterms:W3CDTF">2023-11-20T11:39:58Z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39523DDA8A3B4E0EAAE4F2D129BEA6AB_13</vt:lpwstr>
  </property>
  <property fmtid="{D5CDD505-2E9C-101B-9397-08002B2CF9AE}" pid="3" name="KSOProductBuildVer">
    <vt:lpwstr>2052-11.8.2.9695</vt:lpwstr>
  </property>
</Properties>
</file>