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765" windowHeight="12465" tabRatio="857"/>
  </bookViews>
  <sheets>
    <sheet name="体检结果" sheetId="6" r:id="rId1"/>
  </sheets>
  <definedNames>
    <definedName name="_xlnm._FilterDatabase" localSheetId="0" hidden="1">体检结果!$A$2:$E$3</definedName>
    <definedName name="_xlnm.Print_Titles" localSheetId="0">体检结果!$1:$2</definedName>
  </definedNames>
  <calcPr calcId="144525" fullPrecision="0"/>
</workbook>
</file>

<file path=xl/sharedStrings.xml><?xml version="1.0" encoding="utf-8"?>
<sst xmlns="http://schemas.openxmlformats.org/spreadsheetml/2006/main" count="25" uniqueCount="18">
  <si>
    <t>附件1</t>
  </si>
  <si>
    <t>海口市纪委监委综合服务保障中心、机关信息中心公开招聘工作人员体检结果</t>
  </si>
  <si>
    <t>序号</t>
  </si>
  <si>
    <t>报考岗位</t>
  </si>
  <si>
    <t>准考证号</t>
  </si>
  <si>
    <t>姓名</t>
  </si>
  <si>
    <t>体检结果</t>
  </si>
  <si>
    <t>0101-管理岗1(海口市纪委监委综合服务保障中心)</t>
  </si>
  <si>
    <t>黄兹源</t>
  </si>
  <si>
    <t>合格</t>
  </si>
  <si>
    <t>0201-管理岗2(海口市纪委监委机关信息中心)</t>
  </si>
  <si>
    <t>杨来浩</t>
  </si>
  <si>
    <t>冯家玲</t>
  </si>
  <si>
    <t>放弃</t>
  </si>
  <si>
    <t>文璐璐</t>
  </si>
  <si>
    <t>递补放弃</t>
  </si>
  <si>
    <t>陈天琪</t>
  </si>
  <si>
    <t>刘福聚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</si>
</sst>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3.5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62"/>
      <name val="宋体"/>
      <charset val="134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57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10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8"/>
      <color indexed="57"/>
      <name val="宋体"/>
      <charset val="134"/>
    </font>
    <font>
      <b/>
      <sz val="15"/>
      <color indexed="57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indexed="2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6">
    <xf numFmtId="0" fontId="0" fillId="0" borderId="0"/>
    <xf numFmtId="0" fontId="23" fillId="0" borderId="11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34" fillId="26" borderId="15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5" fillId="12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7" fillId="11" borderId="7" applyNumberFormat="0" applyFont="0" applyAlignment="0" applyProtection="0">
      <alignment vertical="center"/>
    </xf>
    <xf numFmtId="0" fontId="34" fillId="26" borderId="15" applyNumberFormat="0" applyAlignment="0" applyProtection="0">
      <alignment vertical="center"/>
    </xf>
    <xf numFmtId="0" fontId="17" fillId="11" borderId="7" applyNumberFormat="0" applyFont="0" applyAlignment="0" applyProtection="0">
      <alignment vertical="center"/>
    </xf>
    <xf numFmtId="0" fontId="34" fillId="26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38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11" borderId="7" applyNumberFormat="0" applyFon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0" fillId="33" borderId="1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06">
    <cellStyle name="常规" xfId="0" builtinId="0"/>
    <cellStyle name="汇总 2" xfId="1"/>
    <cellStyle name="标题 1 2" xfId="2"/>
    <cellStyle name="汇总 4" xfId="3"/>
    <cellStyle name="标题 2 2" xfId="4"/>
    <cellStyle name="差 3" xfId="5"/>
    <cellStyle name="标题 4 3" xfId="6"/>
    <cellStyle name="好" xfId="7" builtinId="26"/>
    <cellStyle name="货币" xfId="8" builtinId="4"/>
    <cellStyle name="常规 6" xfId="9"/>
    <cellStyle name="标题 6" xfId="10"/>
    <cellStyle name="标题 1 3" xfId="11"/>
    <cellStyle name="好 2" xfId="12"/>
    <cellStyle name="标题 1 4" xfId="13"/>
    <cellStyle name="常规 7" xfId="14"/>
    <cellStyle name="标题 7" xfId="15"/>
    <cellStyle name="好 3" xfId="16"/>
    <cellStyle name="适中 2" xfId="17"/>
    <cellStyle name="标题 3 2" xfId="18"/>
    <cellStyle name="适中 3" xfId="19"/>
    <cellStyle name="标题 3 3" xfId="20"/>
    <cellStyle name="标题 3 4" xfId="21"/>
    <cellStyle name="适中 4" xfId="22"/>
    <cellStyle name="标题 4 2" xfId="23"/>
    <cellStyle name="标题 4 4" xfId="24"/>
    <cellStyle name="输入 2" xfId="25"/>
    <cellStyle name="检查单元格 2" xfId="26"/>
    <cellStyle name="标题 2" xfId="27" builtinId="17"/>
    <cellStyle name="常规 2" xfId="28"/>
    <cellStyle name="差 2" xfId="29"/>
    <cellStyle name="差 4" xfId="30"/>
    <cellStyle name="标题 4" xfId="31" builtinId="19"/>
    <cellStyle name="常规 4" xfId="32"/>
    <cellStyle name="计算 3" xfId="33"/>
    <cellStyle name="解释性文本 4" xfId="34"/>
    <cellStyle name="警告文本 2" xfId="35"/>
    <cellStyle name="标题 5" xfId="36"/>
    <cellStyle name="常规 5" xfId="37"/>
    <cellStyle name="警告文本 4" xfId="38"/>
    <cellStyle name="链接单元格 2" xfId="39"/>
    <cellStyle name="汇总 3" xfId="40"/>
    <cellStyle name="输出 4" xfId="41"/>
    <cellStyle name="好 4" xfId="42"/>
    <cellStyle name="输出 2" xfId="43"/>
    <cellStyle name="注释 3" xfId="44"/>
    <cellStyle name="检查单元格 4" xfId="45"/>
    <cellStyle name="注释 2" xfId="46"/>
    <cellStyle name="检查单元格 3" xfId="47"/>
    <cellStyle name="警告文本 3" xfId="48"/>
    <cellStyle name="链接单元格 4" xfId="49"/>
    <cellStyle name="计算 2" xfId="50"/>
    <cellStyle name="解释性文本 3" xfId="51"/>
    <cellStyle name="60% - 强调文字颜色 6" xfId="52" builtinId="52"/>
    <cellStyle name="标题 2 4" xfId="53"/>
    <cellStyle name="20% - 强调文字颜色 4" xfId="54" builtinId="42"/>
    <cellStyle name="40% - 强调文字颜色 4" xfId="55" builtinId="43"/>
    <cellStyle name="强调文字颜色 4" xfId="56" builtinId="41"/>
    <cellStyle name="60% - 强调文字颜色 3" xfId="57" builtinId="40"/>
    <cellStyle name="输入" xfId="58" builtinId="20"/>
    <cellStyle name="强调文字颜色 3" xfId="59" builtinId="37"/>
    <cellStyle name="40% - 强调文字颜色 3" xfId="60" builtinId="39"/>
    <cellStyle name="标题 2 3" xfId="61"/>
    <cellStyle name="20% - 强调文字颜色 3" xfId="62" builtinId="38"/>
    <cellStyle name="百分比" xfId="63" builtinId="5"/>
    <cellStyle name="千位分隔" xfId="64" builtinId="3"/>
    <cellStyle name="60% - 强调文字颜色 2" xfId="65" builtinId="36"/>
    <cellStyle name="60% - 强调文字颜色 5" xfId="66" builtinId="48"/>
    <cellStyle name="计算 4" xfId="67"/>
    <cellStyle name="40% - 强调文字颜色 2" xfId="68" builtinId="35"/>
    <cellStyle name="强调文字颜色 2" xfId="69" builtinId="33"/>
    <cellStyle name="60% - 强调文字颜色 1" xfId="70" builtinId="32"/>
    <cellStyle name="60% - 强调文字颜色 4" xfId="71" builtinId="44"/>
    <cellStyle name="计算" xfId="72" builtinId="22"/>
    <cellStyle name="40% - 强调文字颜色 1" xfId="73" builtinId="31"/>
    <cellStyle name="强调文字颜色 1" xfId="74" builtinId="29"/>
    <cellStyle name="输出 3" xfId="75"/>
    <cellStyle name="常规 3" xfId="76"/>
    <cellStyle name="标题 3" xfId="77" builtinId="18"/>
    <cellStyle name="适中" xfId="78" builtinId="28"/>
    <cellStyle name="输出" xfId="79" builtinId="21"/>
    <cellStyle name="20% - 强调文字颜色 5" xfId="80" builtinId="46"/>
    <cellStyle name="20% - 强调文字颜色 1" xfId="81" builtinId="30"/>
    <cellStyle name="汇总" xfId="82" builtinId="25"/>
    <cellStyle name="输入 3" xfId="83"/>
    <cellStyle name="差" xfId="84" builtinId="27"/>
    <cellStyle name="检查单元格" xfId="85" builtinId="23"/>
    <cellStyle name="标题 1" xfId="86" builtinId="16"/>
    <cellStyle name="解释性文本" xfId="87" builtinId="53"/>
    <cellStyle name="20% - 强调文字颜色 2" xfId="88" builtinId="34"/>
    <cellStyle name="注释 4" xfId="89"/>
    <cellStyle name="货币[0]" xfId="90" builtinId="7"/>
    <cellStyle name="解释性文本 2" xfId="91"/>
    <cellStyle name="链接单元格 3" xfId="92"/>
    <cellStyle name="已访问的超链接" xfId="93" builtinId="9"/>
    <cellStyle name="标题" xfId="94" builtinId="15"/>
    <cellStyle name="警告文本" xfId="95" builtinId="11"/>
    <cellStyle name="输入 4" xfId="96"/>
    <cellStyle name="注释" xfId="97" builtinId="10"/>
    <cellStyle name="20% - 强调文字颜色 6" xfId="98" builtinId="50"/>
    <cellStyle name="40% - 强调文字颜色 5" xfId="99" builtinId="47"/>
    <cellStyle name="强调文字颜色 5" xfId="100" builtinId="45"/>
    <cellStyle name="强调文字颜色 6" xfId="101" builtinId="49"/>
    <cellStyle name="40% - 强调文字颜色 6" xfId="102" builtinId="51"/>
    <cellStyle name="超链接" xfId="103" builtinId="8"/>
    <cellStyle name="千位分隔[0]" xfId="104" builtinId="6"/>
    <cellStyle name="链接单元格" xfId="105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zoomScaleSheetLayoutView="70" workbookViewId="0">
      <selection activeCell="F7" sqref="F7"/>
    </sheetView>
  </sheetViews>
  <sheetFormatPr defaultColWidth="9" defaultRowHeight="47" customHeight="1" outlineLevelCol="4"/>
  <cols>
    <col min="1" max="1" width="7.5" style="3" customWidth="1"/>
    <col min="2" max="2" width="50.875" style="4" customWidth="1"/>
    <col min="3" max="3" width="16.75" style="3" customWidth="1"/>
    <col min="4" max="4" width="10.875" style="3" customWidth="1"/>
    <col min="5" max="5" width="11.625" style="3" customWidth="1"/>
    <col min="6" max="16384" width="9" style="3"/>
  </cols>
  <sheetData>
    <row r="1" ht="27" customHeight="1" spans="1:5">
      <c r="A1" s="5" t="s">
        <v>0</v>
      </c>
      <c r="B1" s="5"/>
      <c r="C1" s="5"/>
      <c r="D1" s="5"/>
      <c r="E1" s="5"/>
    </row>
    <row r="2" ht="57" customHeight="1" spans="1:5">
      <c r="A2" s="6" t="s">
        <v>1</v>
      </c>
      <c r="B2" s="7"/>
      <c r="C2" s="8"/>
      <c r="D2" s="8"/>
      <c r="E2" s="8"/>
    </row>
    <row r="3" s="1" customFormat="1" ht="38" customHeight="1" spans="1:5">
      <c r="A3" s="9" t="s">
        <v>2</v>
      </c>
      <c r="B3" s="10" t="s">
        <v>3</v>
      </c>
      <c r="C3" s="11" t="s">
        <v>4</v>
      </c>
      <c r="D3" s="9" t="s">
        <v>5</v>
      </c>
      <c r="E3" s="9" t="s">
        <v>6</v>
      </c>
    </row>
    <row r="4" s="2" customFormat="1" ht="51" customHeight="1" spans="1:5">
      <c r="A4" s="12">
        <v>1</v>
      </c>
      <c r="B4" s="13" t="s">
        <v>7</v>
      </c>
      <c r="C4" s="14" t="str">
        <f>"202301140104"</f>
        <v>202301140104</v>
      </c>
      <c r="D4" s="14" t="s">
        <v>8</v>
      </c>
      <c r="E4" s="12" t="s">
        <v>9</v>
      </c>
    </row>
    <row r="5" s="2" customFormat="1" ht="51" customHeight="1" spans="1:5">
      <c r="A5" s="12">
        <v>2</v>
      </c>
      <c r="B5" s="13" t="s">
        <v>10</v>
      </c>
      <c r="C5" s="14" t="str">
        <f>"202301140613"</f>
        <v>202301140613</v>
      </c>
      <c r="D5" s="14" t="s">
        <v>11</v>
      </c>
      <c r="E5" s="12" t="s">
        <v>9</v>
      </c>
    </row>
    <row r="6" customHeight="1" spans="1:5">
      <c r="A6" s="12">
        <v>3</v>
      </c>
      <c r="B6" s="13" t="s">
        <v>10</v>
      </c>
      <c r="C6" s="14" t="str">
        <f>"202301140206"</f>
        <v>202301140206</v>
      </c>
      <c r="D6" s="14" t="s">
        <v>12</v>
      </c>
      <c r="E6" s="12" t="s">
        <v>13</v>
      </c>
    </row>
    <row r="7" customHeight="1" spans="1:5">
      <c r="A7" s="12">
        <v>4</v>
      </c>
      <c r="B7" s="13" t="s">
        <v>10</v>
      </c>
      <c r="C7" s="14" t="str">
        <f>"202301140215"</f>
        <v>202301140215</v>
      </c>
      <c r="D7" s="14" t="s">
        <v>14</v>
      </c>
      <c r="E7" s="12" t="s">
        <v>15</v>
      </c>
    </row>
    <row r="8" customHeight="1" spans="1:5">
      <c r="A8" s="12">
        <v>5</v>
      </c>
      <c r="B8" s="13" t="s">
        <v>10</v>
      </c>
      <c r="C8" s="14" t="str">
        <f>"202301140510"</f>
        <v>202301140510</v>
      </c>
      <c r="D8" s="14" t="s">
        <v>16</v>
      </c>
      <c r="E8" s="12" t="s">
        <v>15</v>
      </c>
    </row>
    <row r="9" customHeight="1" spans="1:5">
      <c r="A9" s="12">
        <v>6</v>
      </c>
      <c r="B9" s="13" t="s">
        <v>10</v>
      </c>
      <c r="C9" s="14" t="str">
        <f>"202301140405"</f>
        <v>202301140405</v>
      </c>
      <c r="D9" s="14" t="s">
        <v>17</v>
      </c>
      <c r="E9" s="12" t="s">
        <v>15</v>
      </c>
    </row>
  </sheetData>
  <mergeCells count="2">
    <mergeCell ref="A1:E1"/>
    <mergeCell ref="A2:E2"/>
  </mergeCells>
  <printOptions horizontalCentered="1"/>
  <pageMargins left="0.0784722222222222" right="0.0784722222222222" top="0.0388888888888889" bottom="0.196527777777778" header="0.275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2006-09-16T16:00:00Z</dcterms:created>
  <dcterms:modified xsi:type="dcterms:W3CDTF">2023-08-02T10:51:52Z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9270020B9ED84D77AEA08275D0D74BDE</vt:lpwstr>
  </property>
</Properties>
</file>